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735" windowHeight="11850"/>
  </bookViews>
  <sheets>
    <sheet name="Master Disc Testing" sheetId="1" r:id="rId1"/>
    <sheet name="Feuil1" sheetId="3" state="hidden" r:id="rId2"/>
  </sheets>
  <calcPr calcId="145621"/>
</workbook>
</file>

<file path=xl/calcChain.xml><?xml version="1.0" encoding="utf-8"?>
<calcChain xmlns="http://schemas.openxmlformats.org/spreadsheetml/2006/main">
  <c r="D35" i="1" l="1"/>
  <c r="C75" i="3" l="1"/>
  <c r="C74" i="3"/>
  <c r="C72" i="3"/>
  <c r="C71" i="3"/>
  <c r="C70" i="3"/>
  <c r="C69" i="3"/>
  <c r="C68" i="3"/>
  <c r="C67" i="3"/>
  <c r="C66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1" i="3"/>
  <c r="C40" i="3"/>
  <c r="C38" i="3"/>
  <c r="C37" i="3"/>
  <c r="C36" i="3"/>
  <c r="C35" i="3"/>
  <c r="C33" i="3"/>
  <c r="C32" i="3"/>
  <c r="C31" i="3"/>
  <c r="C29" i="3"/>
  <c r="C28" i="3"/>
  <c r="C27" i="3"/>
  <c r="C26" i="3"/>
  <c r="C24" i="3"/>
  <c r="C23" i="3"/>
  <c r="C22" i="3"/>
  <c r="C20" i="3"/>
  <c r="C19" i="3"/>
  <c r="C17" i="3"/>
  <c r="C16" i="3"/>
  <c r="C15" i="3"/>
  <c r="C13" i="3"/>
  <c r="C12" i="3"/>
  <c r="C8" i="3"/>
  <c r="C7" i="3"/>
  <c r="C6" i="3"/>
  <c r="C5" i="3"/>
  <c r="C4" i="3"/>
</calcChain>
</file>

<file path=xl/sharedStrings.xml><?xml version="1.0" encoding="utf-8"?>
<sst xmlns="http://schemas.openxmlformats.org/spreadsheetml/2006/main" count="221" uniqueCount="159">
  <si>
    <t>OBJECT</t>
  </si>
  <si>
    <t>TYPE</t>
  </si>
  <si>
    <t>Certification Team</t>
  </si>
  <si>
    <r>
      <rPr>
        <b/>
        <sz val="11"/>
        <color theme="1"/>
        <rFont val="Calibri"/>
        <family val="2"/>
        <scheme val="minor"/>
      </rPr>
      <t>Version</t>
    </r>
    <r>
      <rPr>
        <sz val="11"/>
        <color theme="1"/>
        <rFont val="Calibri"/>
        <family val="2"/>
        <scheme val="minor"/>
      </rPr>
      <t xml:space="preserve"> :</t>
    </r>
  </si>
  <si>
    <r>
      <rPr>
        <b/>
        <sz val="11"/>
        <color theme="1"/>
        <rFont val="Calibri"/>
        <family val="2"/>
        <scheme val="minor"/>
      </rPr>
      <t>Author</t>
    </r>
    <r>
      <rPr>
        <sz val="11"/>
        <color theme="1"/>
        <rFont val="Calibri"/>
        <family val="2"/>
        <scheme val="minor"/>
      </rPr>
      <t xml:space="preserve"> :</t>
    </r>
  </si>
  <si>
    <t>Action</t>
  </si>
  <si>
    <t>Platform/Scrolling Character</t>
  </si>
  <si>
    <t>Combat Driven</t>
  </si>
  <si>
    <t>Stealth</t>
  </si>
  <si>
    <t>Survival Horror</t>
  </si>
  <si>
    <t>Action/Driving Hybrid</t>
  </si>
  <si>
    <t>Fighting</t>
  </si>
  <si>
    <t>Head to Head</t>
  </si>
  <si>
    <t>Wrestling</t>
  </si>
  <si>
    <t>Arcade</t>
  </si>
  <si>
    <t>Classic</t>
  </si>
  <si>
    <t>Pinball</t>
  </si>
  <si>
    <t>Retro</t>
  </si>
  <si>
    <t>Adventure</t>
  </si>
  <si>
    <t>Quest</t>
  </si>
  <si>
    <t>Point-and-click</t>
  </si>
  <si>
    <t>Racing</t>
  </si>
  <si>
    <t>Sports Oriented</t>
  </si>
  <si>
    <t>Action Oriented</t>
  </si>
  <si>
    <t>Combat Oriented</t>
  </si>
  <si>
    <t>Shooter</t>
  </si>
  <si>
    <t>1st Person</t>
  </si>
  <si>
    <t>Squad Based</t>
  </si>
  <si>
    <t>Mechanized</t>
  </si>
  <si>
    <t>Other (e.g. top down)</t>
  </si>
  <si>
    <t>Flight</t>
  </si>
  <si>
    <t>Flight Simulation</t>
  </si>
  <si>
    <t>Air Combat Simulation</t>
  </si>
  <si>
    <t>Space Combat Simulation</t>
  </si>
  <si>
    <t>Strategy</t>
  </si>
  <si>
    <t>Life Simulation</t>
  </si>
  <si>
    <t>Real-Time</t>
  </si>
  <si>
    <t>Virtual Pet</t>
  </si>
  <si>
    <t>Other (e.g. micro management)</t>
  </si>
  <si>
    <t>Role Playing</t>
  </si>
  <si>
    <t>RPG</t>
  </si>
  <si>
    <t>MMORPG</t>
  </si>
  <si>
    <t>Sports Games</t>
  </si>
  <si>
    <t>American Football</t>
  </si>
  <si>
    <t>Baseball</t>
  </si>
  <si>
    <t>Basketball</t>
  </si>
  <si>
    <t>Billiards/Pool</t>
  </si>
  <si>
    <t>Boxing</t>
  </si>
  <si>
    <t>Bowling</t>
  </si>
  <si>
    <t>Cricket</t>
  </si>
  <si>
    <t>Extreme Sports</t>
  </si>
  <si>
    <t>Fishing</t>
  </si>
  <si>
    <t>Futuristic</t>
  </si>
  <si>
    <t>Golf</t>
  </si>
  <si>
    <t>Hockey</t>
  </si>
  <si>
    <t>Horse Racing</t>
  </si>
  <si>
    <t>Hunting</t>
  </si>
  <si>
    <t>Management</t>
  </si>
  <si>
    <t>Olympics</t>
  </si>
  <si>
    <t>Rugby</t>
  </si>
  <si>
    <t>Soccer</t>
  </si>
  <si>
    <t>Snooker</t>
  </si>
  <si>
    <t>Tennis</t>
  </si>
  <si>
    <t>Winter sports</t>
  </si>
  <si>
    <t>Other (e.g. Volleyball)</t>
  </si>
  <si>
    <t>Family Entertainment</t>
  </si>
  <si>
    <t>Puzzle Games</t>
  </si>
  <si>
    <t>Card Games</t>
  </si>
  <si>
    <t>Casino Games</t>
  </si>
  <si>
    <t>Quiz/Game Show</t>
  </si>
  <si>
    <t>Board Games</t>
  </si>
  <si>
    <t>Party Games</t>
  </si>
  <si>
    <t>Music and Dance</t>
  </si>
  <si>
    <t>Children’s Entertainment</t>
  </si>
  <si>
    <t>Cartoon License</t>
  </si>
  <si>
    <t>Title</t>
  </si>
  <si>
    <t>GENRE</t>
  </si>
  <si>
    <t>MAX PLAYERS ONLINE</t>
  </si>
  <si>
    <t>1 player</t>
  </si>
  <si>
    <t>2 players</t>
  </si>
  <si>
    <t>3 players</t>
  </si>
  <si>
    <t>4 players</t>
  </si>
  <si>
    <t>5 players</t>
  </si>
  <si>
    <t>6 players</t>
  </si>
  <si>
    <t>7 players</t>
  </si>
  <si>
    <t>8 players</t>
  </si>
  <si>
    <t>9 players</t>
  </si>
  <si>
    <t>10 players</t>
  </si>
  <si>
    <t>11 players</t>
  </si>
  <si>
    <t>12 players</t>
  </si>
  <si>
    <t>13 players</t>
  </si>
  <si>
    <t>14 players</t>
  </si>
  <si>
    <t>15 players</t>
  </si>
  <si>
    <t>16 players</t>
  </si>
  <si>
    <t>17 players</t>
  </si>
  <si>
    <t>18 players</t>
  </si>
  <si>
    <t>19 players</t>
  </si>
  <si>
    <t>20 players</t>
  </si>
  <si>
    <t>21 players</t>
  </si>
  <si>
    <t>22 players</t>
  </si>
  <si>
    <t>23 players</t>
  </si>
  <si>
    <t>24 players</t>
  </si>
  <si>
    <t>25 players</t>
  </si>
  <si>
    <t>26 players</t>
  </si>
  <si>
    <t>27 players</t>
  </si>
  <si>
    <t>28 players</t>
  </si>
  <si>
    <t>29 players</t>
  </si>
  <si>
    <t>30 players</t>
  </si>
  <si>
    <t>31 players</t>
  </si>
  <si>
    <t>32 players</t>
  </si>
  <si>
    <t>32+ players</t>
  </si>
  <si>
    <t>MASTER DISC TESTING Form</t>
  </si>
  <si>
    <t>Product Code</t>
  </si>
  <si>
    <t>Submission Details</t>
  </si>
  <si>
    <t>Version Number</t>
  </si>
  <si>
    <t>Minutes</t>
  </si>
  <si>
    <t>Seconds</t>
  </si>
  <si>
    <t>Parental Control Level</t>
  </si>
  <si>
    <t>Allocation Points</t>
  </si>
  <si>
    <t>Disclaimer</t>
  </si>
  <si>
    <t>Code has been playeg through the end</t>
  </si>
  <si>
    <t>--</t>
  </si>
  <si>
    <t>Product Type</t>
  </si>
  <si>
    <t>Application</t>
  </si>
  <si>
    <t>Game</t>
  </si>
  <si>
    <t>Soundtrack</t>
  </si>
  <si>
    <t>Online</t>
  </si>
  <si>
    <t>Application - Online</t>
  </si>
  <si>
    <t>Education</t>
  </si>
  <si>
    <t>Yes</t>
  </si>
  <si>
    <t>No</t>
  </si>
  <si>
    <t>Application Type</t>
  </si>
  <si>
    <t>Digital Only</t>
  </si>
  <si>
    <t>Digital &amp; BD 25</t>
  </si>
  <si>
    <t>Digital &amp; BD 50</t>
  </si>
  <si>
    <t>PSN Content ID</t>
  </si>
  <si>
    <t>Please enter the PSN content ID set in the config file by selecting your Service ID below and then entering a 16 character label</t>
  </si>
  <si>
    <t>Service ID</t>
  </si>
  <si>
    <t>16 Digit Label</t>
  </si>
  <si>
    <t>EP0001-</t>
  </si>
  <si>
    <t>Technical Requirements Checlist TRC VERSION</t>
  </si>
  <si>
    <t>Please  indicate the version of the TRC that your product is compliant with.</t>
  </si>
  <si>
    <t>Note: if the version is not one of the Active TRC's then you supply a DevNet waiver and reason why.</t>
  </si>
  <si>
    <t>TRC version</t>
  </si>
  <si>
    <t>Additional Content for PS4</t>
  </si>
  <si>
    <t>Additional Content Details</t>
  </si>
  <si>
    <t>General</t>
  </si>
  <si>
    <t>Content is</t>
  </si>
  <si>
    <t>PlayStation 4 Network Utilities</t>
  </si>
  <si>
    <t>Trophies</t>
  </si>
  <si>
    <t>The PSN content ID indicated downloadable content packaged with the NP DRM utility. The PSN content Id is a combination of the Service ID and a 16 characterseparated by a hyphen. The label is assigned by the content provider, not SCE. This value is set to the config file passed to make_package_npdrm.</t>
  </si>
  <si>
    <r>
      <t xml:space="preserve">Please note: </t>
    </r>
    <r>
      <rPr>
        <sz val="10"/>
        <color theme="1"/>
        <rFont val="Calibri"/>
        <family val="2"/>
        <scheme val="minor"/>
      </rPr>
      <t>the MPEG and DivX information related only to the Additional Content and not the full game</t>
    </r>
  </si>
  <si>
    <t>I confirm that all applicable Test/Build items in the TRC have been checked</t>
  </si>
  <si>
    <t>2.00</t>
  </si>
  <si>
    <t>JustDance®2015</t>
  </si>
  <si>
    <t>1.00</t>
  </si>
  <si>
    <t>${dlcIdPS4EMEA}$</t>
  </si>
  <si>
    <t>CUSA00677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</si>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</sst>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UbisoftTitleTwo Bold"/>
    </font>
    <font>
      <sz val="11"/>
      <color theme="1"/>
      <name val="UbisoftText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rgb="FF000000"/>
      <name val="Tahoma"/>
      <family val="2"/>
    </font>
    <font>
      <sz val="11"/>
      <color theme="1"/>
      <name val="Calibri"/>
      <family val="3"/>
      <charset val="128"/>
      <scheme val="minor"/>
    </font>
    <font>
      <b/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0" fontId="11" fillId="0" borderId="0"/>
  </cellStyleXfs>
  <cellXfs count="87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quotePrefix="1" applyFont="1"/>
    <xf numFmtId="0" fontId="1" fillId="0" borderId="0" xfId="0" applyFont="1"/>
    <xf numFmtId="0" fontId="1" fillId="0" borderId="0" xfId="0" quotePrefix="1" applyFont="1"/>
    <xf numFmtId="0" fontId="5" fillId="2" borderId="15" xfId="0" applyFont="1" applyFill="1" applyBorder="1" applyAlignment="1">
      <alignment horizontal="center"/>
    </xf>
    <xf numFmtId="0" fontId="0" fillId="3" borderId="0" xfId="0" applyFill="1"/>
    <xf numFmtId="0" fontId="6" fillId="3" borderId="19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"/>
    </xf>
    <xf numFmtId="0" fontId="0" fillId="3" borderId="23" xfId="0" applyFill="1" applyBorder="1" applyAlignment="1">
      <alignment horizontal="right" vertical="center"/>
    </xf>
    <xf numFmtId="0" fontId="0" fillId="3" borderId="2" xfId="0" applyFill="1" applyBorder="1"/>
    <xf numFmtId="20" fontId="0" fillId="3" borderId="2" xfId="0" applyNumberFormat="1" applyFill="1" applyBorder="1"/>
    <xf numFmtId="0" fontId="0" fillId="3" borderId="1" xfId="0" applyFill="1" applyBorder="1"/>
    <xf numFmtId="0" fontId="5" fillId="3" borderId="0" xfId="0" applyFont="1" applyFill="1" applyBorder="1" applyAlignment="1">
      <alignment horizontal="center" vertical="top"/>
    </xf>
    <xf numFmtId="0" fontId="0" fillId="3" borderId="0" xfId="0" applyFill="1" applyBorder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0" fillId="3" borderId="0" xfId="0" applyFill="1" applyBorder="1"/>
    <xf numFmtId="0" fontId="0" fillId="3" borderId="3" xfId="0" applyFill="1" applyBorder="1"/>
    <xf numFmtId="0" fontId="8" fillId="3" borderId="0" xfId="0" applyFont="1" applyFill="1" applyBorder="1"/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/>
    <xf numFmtId="0" fontId="2" fillId="3" borderId="3" xfId="0" applyFont="1" applyFill="1" applyBorder="1"/>
    <xf numFmtId="0" fontId="5" fillId="3" borderId="0" xfId="0" applyFont="1" applyFill="1"/>
    <xf numFmtId="0" fontId="2" fillId="3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9" fillId="3" borderId="0" xfId="0" applyFont="1" applyFill="1" applyAlignment="1">
      <alignment horizontal="right" vertical="center"/>
    </xf>
    <xf numFmtId="0" fontId="0" fillId="3" borderId="3" xfId="0" applyFill="1" applyBorder="1" applyAlignment="1">
      <alignment horizontal="center"/>
    </xf>
    <xf numFmtId="0" fontId="7" fillId="2" borderId="15" xfId="0" applyFont="1" applyFill="1" applyBorder="1"/>
    <xf numFmtId="0" fontId="1" fillId="3" borderId="0" xfId="0" applyFont="1" applyFill="1"/>
    <xf numFmtId="0" fontId="5" fillId="3" borderId="3" xfId="0" applyFont="1" applyFill="1" applyBorder="1"/>
    <xf numFmtId="0" fontId="5" fillId="2" borderId="1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5" fillId="3" borderId="11" xfId="0" applyFont="1" applyFill="1" applyBorder="1" applyAlignment="1">
      <alignment horizontal="center" vertical="top"/>
    </xf>
    <xf numFmtId="0" fontId="5" fillId="3" borderId="24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" fillId="2" borderId="15" xfId="0" applyFont="1" applyFill="1" applyBorder="1"/>
    <xf numFmtId="0" fontId="1" fillId="3" borderId="11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5" xfId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6" fillId="3" borderId="15" xfId="0" applyFont="1" applyFill="1" applyBorder="1" applyAlignment="1"/>
    <xf numFmtId="0" fontId="2" fillId="0" borderId="15" xfId="0" applyFont="1" applyBorder="1" applyAlignment="1"/>
    <xf numFmtId="0" fontId="0" fillId="0" borderId="24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3" fillId="3" borderId="22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8" fillId="3" borderId="11" xfId="0" applyFont="1" applyFill="1" applyBorder="1" applyAlignment="1"/>
    <xf numFmtId="0" fontId="0" fillId="0" borderId="4" xfId="0" applyBorder="1" applyAlignment="1"/>
    <xf numFmtId="0" fontId="5" fillId="3" borderId="12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B6DC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0</xdr:rowOff>
        </xdr:from>
        <xdr:to>
          <xdr:col>3</xdr:col>
          <xdr:colOff>752475</xdr:colOff>
          <xdr:row>14</xdr:row>
          <xdr:rowOff>19050</xdr:rowOff>
        </xdr:to>
        <xdr:sp macro="" textlink="">
          <xdr:nvSpPr>
            <xdr:cNvPr id="2711" name="Check Box 663" hidden="1">
              <a:extLst>
                <a:ext uri="{63B3BB69-23CF-44E3-9099-C40C66FF867C}">
                  <a14:compatExt spid="_x0000_s2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 Package with extra data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13</xdr:row>
          <xdr:rowOff>9525</xdr:rowOff>
        </xdr:from>
        <xdr:to>
          <xdr:col>7</xdr:col>
          <xdr:colOff>790575</xdr:colOff>
          <xdr:row>14</xdr:row>
          <xdr:rowOff>38100</xdr:rowOff>
        </xdr:to>
        <xdr:sp macro="" textlink="">
          <xdr:nvSpPr>
            <xdr:cNvPr id="2712" name="Check Box 664" hidden="1">
              <a:extLst>
                <a:ext uri="{63B3BB69-23CF-44E3-9099-C40C66FF867C}">
                  <a14:compatExt spid="_x0000_s2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 Package without Extra data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27</xdr:row>
          <xdr:rowOff>0</xdr:rowOff>
        </xdr:from>
        <xdr:to>
          <xdr:col>3</xdr:col>
          <xdr:colOff>123825</xdr:colOff>
          <xdr:row>28</xdr:row>
          <xdr:rowOff>28575</xdr:rowOff>
        </xdr:to>
        <xdr:sp macro="" textlink="">
          <xdr:nvSpPr>
            <xdr:cNvPr id="2844" name="Check Box 796" hidden="1">
              <a:extLst>
                <a:ext uri="{63B3BB69-23CF-44E3-9099-C40C66FF867C}">
                  <a14:compatExt spid="_x0000_s2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Expansion Pack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26</xdr:row>
          <xdr:rowOff>38100</xdr:rowOff>
        </xdr:from>
        <xdr:to>
          <xdr:col>4</xdr:col>
          <xdr:colOff>266700</xdr:colOff>
          <xdr:row>28</xdr:row>
          <xdr:rowOff>47625</xdr:rowOff>
        </xdr:to>
        <xdr:sp macro="" textlink="">
          <xdr:nvSpPr>
            <xdr:cNvPr id="2845" name="Check Box 797" hidden="1">
              <a:extLst>
                <a:ext uri="{63B3BB69-23CF-44E3-9099-C40C66FF867C}">
                  <a14:compatExt spid="_x0000_s2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N/A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17</xdr:row>
          <xdr:rowOff>180975</xdr:rowOff>
        </xdr:from>
        <xdr:to>
          <xdr:col>2</xdr:col>
          <xdr:colOff>714375</xdr:colOff>
          <xdr:row>19</xdr:row>
          <xdr:rowOff>9525</xdr:rowOff>
        </xdr:to>
        <xdr:sp macro="" textlink="">
          <xdr:nvSpPr>
            <xdr:cNvPr id="2884" name="Check Box 836" hidden="1">
              <a:extLst>
                <a:ext uri="{63B3BB69-23CF-44E3-9099-C40C66FF867C}">
                  <a14:compatExt spid="_x0000_s2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180975</xdr:rowOff>
        </xdr:from>
        <xdr:to>
          <xdr:col>3</xdr:col>
          <xdr:colOff>666750</xdr:colOff>
          <xdr:row>19</xdr:row>
          <xdr:rowOff>9525</xdr:rowOff>
        </xdr:to>
        <xdr:sp macro="" textlink="">
          <xdr:nvSpPr>
            <xdr:cNvPr id="2885" name="Check Box 837" hidden="1">
              <a:extLst>
                <a:ext uri="{63B3BB69-23CF-44E3-9099-C40C66FF867C}">
                  <a14:compatExt spid="_x0000_s2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161925</xdr:rowOff>
        </xdr:from>
        <xdr:to>
          <xdr:col>2</xdr:col>
          <xdr:colOff>533400</xdr:colOff>
          <xdr:row>21</xdr:row>
          <xdr:rowOff>19050</xdr:rowOff>
        </xdr:to>
        <xdr:sp macro="" textlink="">
          <xdr:nvSpPr>
            <xdr:cNvPr id="2886" name="Check Box 838" hidden="1">
              <a:extLst>
                <a:ext uri="{63B3BB69-23CF-44E3-9099-C40C66FF867C}">
                  <a14:compatExt spid="_x0000_s2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MPEG4 included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658"/>
  <sheetViews>
    <sheetView tabSelected="1" workbookViewId="0">
      <selection activeCell="I30" sqref="I30"/>
    </sheetView>
  </sheetViews>
  <sheetFormatPr baseColWidth="10" defaultColWidth="11.42578125" defaultRowHeight="15"/>
  <cols>
    <col min="1" max="1" width="2.140625" style="7" customWidth="1"/>
    <col min="2" max="2" width="7.140625" style="7" customWidth="1"/>
    <col min="3" max="7" width="11.42578125" style="7"/>
    <col min="8" max="8" width="12.85546875" style="7" customWidth="1"/>
    <col min="9" max="16384" width="11.42578125" style="7"/>
  </cols>
  <sheetData>
    <row r="1" spans="2:13" ht="15.75" thickBot="1"/>
    <row r="2" spans="2:13" ht="15.75" thickTop="1">
      <c r="B2" s="8" t="s">
        <v>0</v>
      </c>
      <c r="C2" s="70" t="s">
        <v>111</v>
      </c>
      <c r="D2" s="71"/>
      <c r="E2" s="71"/>
      <c r="F2" s="71"/>
      <c r="G2" s="71"/>
      <c r="H2" s="71"/>
      <c r="I2" s="71"/>
      <c r="J2" s="71"/>
      <c r="K2" s="9" t="s">
        <v>3</v>
      </c>
      <c r="L2" s="66" t="s">
        <v>153</v>
      </c>
      <c r="M2" s="67"/>
    </row>
    <row r="3" spans="2:13" ht="15.75" thickBot="1">
      <c r="B3" s="10" t="s">
        <v>1</v>
      </c>
      <c r="C3" s="72" t="s">
        <v>144</v>
      </c>
      <c r="D3" s="73"/>
      <c r="E3" s="73"/>
      <c r="F3" s="73"/>
      <c r="G3" s="73"/>
      <c r="H3" s="73"/>
      <c r="I3" s="73"/>
      <c r="J3" s="73"/>
      <c r="K3" s="11" t="s">
        <v>4</v>
      </c>
      <c r="L3" s="68" t="s">
        <v>2</v>
      </c>
      <c r="M3" s="69"/>
    </row>
    <row r="4" spans="2:13" ht="15.75" thickTop="1"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ht="15.75" thickBot="1">
      <c r="B5" s="49" t="s">
        <v>113</v>
      </c>
      <c r="C5" s="49"/>
    </row>
    <row r="6" spans="2:13" ht="3.7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>
      <c r="B7" s="76" t="s">
        <v>75</v>
      </c>
      <c r="C7" s="77"/>
      <c r="D7" s="78"/>
      <c r="E7" s="60" t="s">
        <v>154</v>
      </c>
      <c r="F7" s="61"/>
      <c r="G7" s="61"/>
      <c r="H7" s="61"/>
      <c r="I7" s="62"/>
    </row>
    <row r="8" spans="2:13">
      <c r="B8" s="79" t="s">
        <v>112</v>
      </c>
      <c r="C8" s="80"/>
      <c r="D8" s="81"/>
      <c r="E8" s="63" t="s">
        <v>157</v>
      </c>
      <c r="F8" s="64"/>
      <c r="G8" s="64"/>
      <c r="H8" s="64"/>
      <c r="I8" s="65"/>
    </row>
    <row r="9" spans="2:13">
      <c r="B9" s="82" t="s">
        <v>114</v>
      </c>
      <c r="C9" s="83"/>
      <c r="D9" s="84"/>
      <c r="E9" s="57" t="s">
        <v>155</v>
      </c>
      <c r="F9" s="58"/>
      <c r="G9" s="58"/>
      <c r="H9" s="58"/>
      <c r="I9" s="59"/>
    </row>
    <row r="10" spans="2:13" ht="3.75" customHeight="1">
      <c r="B10" s="15"/>
      <c r="C10" s="15"/>
      <c r="D10" s="16"/>
      <c r="E10" s="16"/>
      <c r="F10" s="16"/>
      <c r="G10" s="16"/>
      <c r="H10" s="16"/>
      <c r="I10" s="16"/>
    </row>
    <row r="11" spans="2:13" ht="15" customHeight="1">
      <c r="B11" s="15"/>
      <c r="C11" s="15"/>
      <c r="D11" s="16"/>
      <c r="E11" s="16"/>
      <c r="F11" s="16"/>
      <c r="G11" s="16"/>
      <c r="H11" s="16"/>
      <c r="I11" s="16"/>
    </row>
    <row r="12" spans="2:13" ht="15" customHeight="1" thickBot="1">
      <c r="B12" s="49" t="s">
        <v>131</v>
      </c>
      <c r="C12" s="49"/>
      <c r="D12" s="28"/>
      <c r="E12" s="28"/>
      <c r="F12" s="28"/>
      <c r="G12" s="28"/>
      <c r="H12" s="28"/>
      <c r="I12" s="28"/>
      <c r="J12" s="19"/>
      <c r="K12" s="19"/>
      <c r="L12" s="19"/>
      <c r="M12" s="19"/>
    </row>
    <row r="13" spans="2:13" ht="3.75" customHeight="1">
      <c r="B13" s="21"/>
      <c r="C13" s="21"/>
      <c r="D13" s="16"/>
      <c r="E13" s="16"/>
      <c r="F13" s="16"/>
      <c r="G13" s="16"/>
      <c r="H13" s="16"/>
      <c r="I13" s="16"/>
      <c r="J13" s="18"/>
      <c r="K13" s="18"/>
      <c r="L13" s="18"/>
      <c r="M13" s="18"/>
    </row>
    <row r="14" spans="2:13" ht="15" customHeight="1">
      <c r="B14" s="21"/>
      <c r="C14" s="21"/>
      <c r="D14" s="16"/>
      <c r="E14" s="16"/>
      <c r="F14" s="16"/>
      <c r="G14" s="16"/>
      <c r="H14" s="16"/>
      <c r="I14" s="16"/>
      <c r="J14" s="18"/>
      <c r="K14" s="18"/>
      <c r="L14" s="18"/>
      <c r="M14" s="18"/>
    </row>
    <row r="15" spans="2:13" ht="15" customHeight="1">
      <c r="B15" s="21"/>
      <c r="C15" s="21"/>
      <c r="D15" s="16"/>
      <c r="E15" s="16"/>
      <c r="F15" s="16"/>
      <c r="G15" s="16"/>
      <c r="H15" s="16"/>
      <c r="I15" s="16"/>
      <c r="J15" s="18"/>
      <c r="K15" s="18"/>
      <c r="L15" s="18"/>
      <c r="M15" s="18"/>
    </row>
    <row r="16" spans="2:13" ht="15" customHeight="1" thickBot="1">
      <c r="B16" s="25" t="s">
        <v>145</v>
      </c>
      <c r="C16" s="25"/>
      <c r="D16" s="28"/>
      <c r="E16" s="28"/>
      <c r="F16" s="28"/>
      <c r="G16" s="28"/>
      <c r="H16" s="28"/>
      <c r="I16" s="28"/>
      <c r="J16" s="19"/>
      <c r="K16" s="19"/>
      <c r="L16" s="19"/>
      <c r="M16" s="19"/>
    </row>
    <row r="17" spans="2:13" ht="3" customHeight="1">
      <c r="B17" s="21"/>
      <c r="C17" s="21"/>
      <c r="D17" s="16"/>
      <c r="E17" s="16"/>
      <c r="F17" s="16"/>
      <c r="G17" s="16"/>
      <c r="H17" s="16"/>
      <c r="I17" s="16"/>
      <c r="J17" s="18"/>
      <c r="K17" s="18"/>
      <c r="L17" s="18"/>
      <c r="M17" s="18"/>
    </row>
    <row r="18" spans="2:13" ht="15" customHeight="1">
      <c r="B18" s="17" t="s">
        <v>146</v>
      </c>
      <c r="C18" s="15"/>
      <c r="D18" s="16"/>
      <c r="E18" s="16"/>
      <c r="F18" s="16"/>
      <c r="G18" s="16"/>
      <c r="H18" s="16"/>
      <c r="I18" s="16"/>
    </row>
    <row r="19" spans="2:13" ht="15" customHeight="1">
      <c r="B19" s="34" t="s">
        <v>147</v>
      </c>
      <c r="C19" s="15"/>
      <c r="D19" s="16"/>
      <c r="E19" s="16"/>
      <c r="F19" s="16"/>
      <c r="G19" s="16"/>
      <c r="H19" s="16"/>
      <c r="I19" s="16"/>
    </row>
    <row r="20" spans="2:13" ht="15" customHeight="1">
      <c r="B20" s="33"/>
      <c r="C20" s="15"/>
      <c r="D20" s="16"/>
      <c r="E20" s="16"/>
      <c r="F20" s="42" t="s">
        <v>151</v>
      </c>
      <c r="G20" s="16"/>
      <c r="H20" s="16"/>
      <c r="I20" s="16"/>
    </row>
    <row r="21" spans="2:13" ht="15" customHeight="1">
      <c r="B21" s="37"/>
      <c r="C21" s="38"/>
      <c r="D21" s="39" t="s">
        <v>115</v>
      </c>
      <c r="E21" s="40"/>
      <c r="F21" s="39" t="s">
        <v>116</v>
      </c>
      <c r="G21" s="40"/>
      <c r="H21" s="41"/>
      <c r="I21" s="16"/>
    </row>
    <row r="22" spans="2:13" ht="15" customHeight="1">
      <c r="B22" s="15"/>
      <c r="C22" s="15"/>
      <c r="D22" s="16"/>
      <c r="E22" s="16"/>
      <c r="F22" s="16"/>
      <c r="G22" s="16"/>
      <c r="H22" s="16"/>
      <c r="I22" s="16"/>
    </row>
    <row r="23" spans="2:13" ht="15" customHeight="1">
      <c r="B23" s="85" t="s">
        <v>117</v>
      </c>
      <c r="C23" s="86"/>
      <c r="D23" s="36">
        <v>2</v>
      </c>
      <c r="E23" s="16"/>
      <c r="F23" s="16"/>
      <c r="G23" s="16"/>
      <c r="H23" s="16"/>
      <c r="I23" s="16"/>
    </row>
    <row r="24" spans="2:13" ht="15" customHeight="1">
      <c r="B24" s="15"/>
      <c r="C24" s="15"/>
      <c r="D24" s="16"/>
      <c r="E24" s="16"/>
      <c r="F24" s="16"/>
      <c r="G24" s="16"/>
      <c r="H24" s="16"/>
      <c r="I24" s="16"/>
    </row>
    <row r="25" spans="2:13">
      <c r="B25" s="20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2:13" ht="15.75" thickBot="1">
      <c r="B26" s="49" t="s">
        <v>148</v>
      </c>
      <c r="C26" s="49"/>
      <c r="D26" s="49"/>
      <c r="E26" s="19"/>
      <c r="F26" s="19"/>
      <c r="G26" s="19"/>
      <c r="H26" s="19"/>
      <c r="I26" s="19"/>
      <c r="J26" s="19"/>
      <c r="K26" s="19"/>
      <c r="L26" s="19"/>
      <c r="M26" s="19"/>
    </row>
    <row r="27" spans="2:13" ht="3.75" customHeight="1">
      <c r="B27" s="20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2:13" ht="15" customHeight="1">
      <c r="B28" s="35" t="s">
        <v>149</v>
      </c>
      <c r="C28" s="16"/>
      <c r="D28" s="16"/>
      <c r="E28" s="16"/>
      <c r="F28" s="16"/>
      <c r="G28" s="16"/>
      <c r="H28" s="22"/>
      <c r="I28" s="22"/>
      <c r="J28" s="22"/>
      <c r="K28" s="22"/>
      <c r="L28" s="22"/>
      <c r="M28" s="22"/>
    </row>
    <row r="29" spans="2:13" ht="15" customHeight="1">
      <c r="B29" s="20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2:13">
      <c r="B30" s="74" t="s">
        <v>118</v>
      </c>
      <c r="C30" s="75"/>
      <c r="D30" s="29"/>
      <c r="E30" s="22"/>
      <c r="F30" s="20"/>
      <c r="G30" s="20"/>
      <c r="H30" s="20"/>
      <c r="I30" s="20"/>
      <c r="J30" s="22"/>
      <c r="K30" s="22"/>
      <c r="L30" s="22"/>
      <c r="M30" s="22"/>
    </row>
    <row r="31" spans="2:13">
      <c r="B31" s="20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3" ht="15.75" thickBot="1">
      <c r="B32" s="23" t="s">
        <v>135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2:13">
      <c r="B33" s="30" t="s">
        <v>136</v>
      </c>
    </row>
    <row r="35" spans="2:13">
      <c r="B35" s="47" t="s">
        <v>139</v>
      </c>
      <c r="C35" s="47"/>
      <c r="D35" s="47" t="str">
        <f>CONCATENATE(E8,"_00-")</f>
        <v>CUSA00677_00-</v>
      </c>
      <c r="E35" s="47"/>
      <c r="F35" s="47" t="s">
        <v>156</v>
      </c>
      <c r="G35" s="47"/>
      <c r="H35" s="47"/>
    </row>
    <row r="36" spans="2:13">
      <c r="B36" s="44" t="s">
        <v>137</v>
      </c>
      <c r="C36" s="45"/>
      <c r="D36" s="45"/>
      <c r="E36" s="46"/>
      <c r="F36" s="44" t="s">
        <v>138</v>
      </c>
      <c r="G36" s="45"/>
      <c r="H36" s="46"/>
    </row>
    <row r="38" spans="2:13" ht="54.75" customHeight="1">
      <c r="B38" s="50" t="s">
        <v>150</v>
      </c>
      <c r="C38" s="51"/>
      <c r="D38" s="51"/>
      <c r="E38" s="51"/>
      <c r="F38" s="51"/>
      <c r="G38" s="51"/>
      <c r="H38" s="52"/>
    </row>
    <row r="40" spans="2:13" ht="15.75" thickBot="1">
      <c r="B40" s="25" t="s">
        <v>140</v>
      </c>
      <c r="C40" s="25"/>
      <c r="D40" s="25"/>
      <c r="E40" s="25"/>
      <c r="F40" s="31"/>
      <c r="G40" s="31"/>
      <c r="H40" s="31"/>
      <c r="I40" s="31"/>
      <c r="J40" s="31"/>
      <c r="K40" s="31"/>
      <c r="L40" s="31"/>
      <c r="M40" s="31"/>
    </row>
    <row r="41" spans="2:13">
      <c r="B41" s="30" t="s">
        <v>141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2:13">
      <c r="B42" s="30" t="s">
        <v>142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2:13">
      <c r="B43" s="53" t="s">
        <v>143</v>
      </c>
      <c r="C43" s="54"/>
      <c r="D43" s="43" t="s">
        <v>158</v>
      </c>
      <c r="E43" s="24"/>
      <c r="F43" s="24"/>
      <c r="G43" s="24"/>
      <c r="H43" s="24"/>
      <c r="I43" s="24"/>
      <c r="J43" s="24"/>
      <c r="K43" s="24"/>
      <c r="L43" s="24"/>
      <c r="M43" s="24"/>
    </row>
    <row r="44" spans="2:13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2:13" ht="15.75" thickBot="1">
      <c r="B45" s="49" t="s">
        <v>119</v>
      </c>
      <c r="C45" s="49"/>
      <c r="D45" s="49"/>
      <c r="E45" s="19"/>
      <c r="F45" s="19"/>
      <c r="G45" s="19"/>
      <c r="H45" s="19"/>
      <c r="I45" s="19"/>
      <c r="J45" s="19"/>
      <c r="K45" s="19"/>
      <c r="L45" s="19"/>
      <c r="M45" s="19"/>
    </row>
    <row r="46" spans="2:13">
      <c r="B46" s="2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2:13">
      <c r="B47" s="48" t="s">
        <v>120</v>
      </c>
      <c r="C47" s="48"/>
      <c r="D47" s="48"/>
      <c r="E47" s="6" t="s">
        <v>129</v>
      </c>
      <c r="F47" s="24"/>
      <c r="G47" s="24"/>
      <c r="H47" s="24"/>
      <c r="I47" s="24"/>
      <c r="J47" s="24"/>
      <c r="K47" s="24"/>
      <c r="L47" s="24"/>
      <c r="M47" s="24"/>
    </row>
    <row r="48" spans="2:13" ht="39" customHeight="1">
      <c r="B48" s="50" t="s">
        <v>152</v>
      </c>
      <c r="C48" s="55"/>
      <c r="D48" s="56"/>
      <c r="E48" s="32" t="s">
        <v>129</v>
      </c>
      <c r="F48" s="24"/>
      <c r="G48" s="24"/>
      <c r="H48" s="24"/>
      <c r="I48" s="24"/>
      <c r="J48" s="24"/>
      <c r="K48" s="24"/>
      <c r="L48" s="24"/>
      <c r="M48" s="24"/>
    </row>
    <row r="49" spans="2:13">
      <c r="B49" s="24"/>
      <c r="C49" s="24"/>
      <c r="D49" s="24"/>
      <c r="E49" s="26"/>
      <c r="F49" s="24"/>
      <c r="G49" s="24"/>
      <c r="H49" s="24"/>
      <c r="I49" s="24"/>
      <c r="J49" s="24"/>
      <c r="K49" s="24"/>
      <c r="L49" s="24"/>
      <c r="M49" s="24"/>
    </row>
    <row r="50" spans="2:1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2:13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2:13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2:13">
      <c r="B54" s="24"/>
      <c r="C54" s="27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2:1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2:1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2:13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2:1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2:1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2:13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2:13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2:13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2:13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2:13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2:13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2:13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2:13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2:13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2:13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2:13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2:13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2:13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2:13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2:13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2:13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2:13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2:13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2:13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2:13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2:13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2:13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2:13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2:13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2:13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2:13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2:13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2:13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2:13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2:13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2:13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2:13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2:13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2:13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2:13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2:13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2:13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2:13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2:13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2:13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2:13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2:13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2:13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2:13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2:13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2:13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2:13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2:13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2:13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2:13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2:13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2:13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2:13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2:13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2:13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2:13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2:13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2:13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2:13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2:13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2:13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2:13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2:13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2:13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2:13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2:13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2:13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2:13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2:13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2:13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2:13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2:13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2:13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2:13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2:13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2:13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2:13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2:13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2:13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2:13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2:13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2:13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2:13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2:13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2:13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2:13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2:13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2:13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2:13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2:13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2:13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2:13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2:13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2:13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2:13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2:13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2:13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2:13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2:13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2:13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2:13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2:13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2:13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2:13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2:13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2:13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2:13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2:13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2:13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2:13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2:13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2:13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2:13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2:13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2:13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2:13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2:13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2:13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2:13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2:13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2:13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2:13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2:13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2:13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2:13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2:13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2:13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2:13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2:13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2:13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2:13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2:13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2:13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2:13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2:13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2:13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2:13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2:13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2:13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2:13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2:13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2:13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2:13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2:13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2:13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2:13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2:13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2:13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2:13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2:13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2:13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2:13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2:13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2:13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2:13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2:13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2:13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2:13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2:13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2:13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2:13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2:13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2:13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2:13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2:13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2:13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2:13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2:13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2:13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2:13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2:13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2:13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2:13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2:13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2:13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2:13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2:13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2:13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2:13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2:13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2:13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2:13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2:13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2:13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2:13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2:13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2:13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2:13"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2:13"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2:13"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2:13"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2:13"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2:13"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2:13"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2:13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2:13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2:13"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2:13"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2:13"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2:13"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2:13"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</row>
    <row r="264" spans="2:13"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</row>
    <row r="265" spans="2:13"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2:13"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2:13"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</row>
    <row r="268" spans="2:13"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</row>
    <row r="269" spans="2:13"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2:13"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</row>
    <row r="271" spans="2:13"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</row>
    <row r="272" spans="2:13"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</row>
    <row r="273" spans="2:13"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2:13"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</row>
    <row r="275" spans="2:13"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</row>
    <row r="276" spans="2:13"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</row>
    <row r="277" spans="2:13"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2:13"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</row>
    <row r="279" spans="2:13"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</row>
    <row r="280" spans="2:13"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</row>
    <row r="281" spans="2:13"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2:13"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</row>
    <row r="283" spans="2:13"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</row>
    <row r="284" spans="2:13"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</row>
    <row r="285" spans="2:13"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2:13"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</row>
    <row r="287" spans="2:13"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</row>
    <row r="288" spans="2:13"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</row>
    <row r="289" spans="2:13"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2:13"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</row>
    <row r="291" spans="2:13"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</row>
    <row r="292" spans="2:13"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</row>
    <row r="293" spans="2:13"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2:13"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</row>
    <row r="295" spans="2:13"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</row>
    <row r="296" spans="2:13"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</row>
    <row r="297" spans="2:13"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2:13"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</row>
    <row r="299" spans="2:13"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</row>
    <row r="300" spans="2:13"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</row>
    <row r="301" spans="2:13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2:13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</row>
    <row r="303" spans="2:13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</row>
    <row r="304" spans="2:13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</row>
    <row r="305" spans="2:13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2:13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</row>
    <row r="307" spans="2:13"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</row>
    <row r="308" spans="2:13"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</row>
    <row r="309" spans="2:13"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2:13"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</row>
    <row r="311" spans="2:13"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</row>
    <row r="312" spans="2:13"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</row>
    <row r="313" spans="2:13"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2:13"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</row>
    <row r="315" spans="2:13"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</row>
    <row r="316" spans="2:13"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</row>
    <row r="317" spans="2:13"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2:13"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</row>
    <row r="319" spans="2:13"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</row>
    <row r="320" spans="2:13"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</row>
    <row r="321" spans="2:13"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2:13"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</row>
    <row r="323" spans="2:13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</row>
    <row r="324" spans="2:13"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</row>
    <row r="325" spans="2:13"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2:13"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</row>
    <row r="327" spans="2:13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</row>
    <row r="328" spans="2:13"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</row>
    <row r="329" spans="2:13"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2:13"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</row>
    <row r="331" spans="2:13"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</row>
    <row r="332" spans="2:13"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</row>
    <row r="333" spans="2:13"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2:13"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</row>
    <row r="335" spans="2:13"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</row>
    <row r="336" spans="2:13"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</row>
    <row r="337" spans="2:13"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2:13"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</row>
    <row r="339" spans="2:13"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</row>
    <row r="340" spans="2:13"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</row>
    <row r="341" spans="2:13"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2:13"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</row>
    <row r="343" spans="2:13"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</row>
    <row r="344" spans="2:13"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</row>
    <row r="345" spans="2:13"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2:13"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</row>
    <row r="347" spans="2:13"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</row>
    <row r="348" spans="2:13"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</row>
    <row r="349" spans="2:13"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2:13"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</row>
    <row r="351" spans="2:13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</row>
    <row r="352" spans="2:13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</row>
    <row r="353" spans="2:13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</row>
    <row r="354" spans="2:13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</row>
    <row r="355" spans="2:13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  <row r="356" spans="2:13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</row>
    <row r="357" spans="2:13"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</row>
    <row r="358" spans="2:13"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</row>
    <row r="359" spans="2:13"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</row>
    <row r="360" spans="2:13"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</row>
    <row r="361" spans="2:13"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</row>
    <row r="362" spans="2:13"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</row>
    <row r="363" spans="2:13"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2:13"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</row>
    <row r="365" spans="2:13"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</row>
    <row r="366" spans="2:13"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</row>
    <row r="367" spans="2:13"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</row>
    <row r="368" spans="2:13"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</row>
    <row r="369" spans="2:13"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</row>
    <row r="370" spans="2:13"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</row>
    <row r="371" spans="2:13"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</row>
    <row r="372" spans="2:13"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</row>
    <row r="373" spans="2:13"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</row>
    <row r="374" spans="2:13"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</row>
    <row r="375" spans="2:13"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</row>
    <row r="376" spans="2:13"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</row>
    <row r="377" spans="2:13"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</row>
    <row r="378" spans="2:13"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</row>
    <row r="379" spans="2:13"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</row>
    <row r="380" spans="2:13"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</row>
    <row r="381" spans="2:13"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</row>
    <row r="382" spans="2:13"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</row>
    <row r="383" spans="2:13"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</row>
    <row r="384" spans="2:13"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</row>
    <row r="385" spans="2:13"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</row>
    <row r="386" spans="2:13"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</row>
    <row r="387" spans="2:13"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</row>
    <row r="388" spans="2:13"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</row>
    <row r="389" spans="2:13"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</row>
    <row r="390" spans="2:13"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</row>
    <row r="391" spans="2:13"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</row>
    <row r="392" spans="2:13"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</row>
    <row r="393" spans="2:13"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</row>
    <row r="394" spans="2:13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</row>
    <row r="395" spans="2:13"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</row>
    <row r="396" spans="2:13"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</row>
    <row r="397" spans="2:13"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</row>
    <row r="398" spans="2:13"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</row>
    <row r="399" spans="2:13"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</row>
    <row r="400" spans="2:13"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</row>
    <row r="401" spans="2:13"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</row>
    <row r="402" spans="2:13"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</row>
    <row r="403" spans="2:13"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</row>
    <row r="404" spans="2:13"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</row>
    <row r="405" spans="2:13"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</row>
    <row r="406" spans="2:13"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</row>
    <row r="407" spans="2:13"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</row>
    <row r="408" spans="2:13"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</row>
    <row r="409" spans="2:13"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</row>
    <row r="410" spans="2:13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</row>
    <row r="411" spans="2:13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</row>
    <row r="412" spans="2:13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</row>
    <row r="413" spans="2:13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</row>
    <row r="414" spans="2:13"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</row>
    <row r="415" spans="2:13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</row>
    <row r="416" spans="2:13"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</row>
    <row r="417" spans="2:13"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</row>
    <row r="418" spans="2:13"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</row>
    <row r="419" spans="2:13"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</row>
    <row r="420" spans="2:13"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</row>
    <row r="421" spans="2:13"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</row>
    <row r="422" spans="2:13"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</row>
    <row r="423" spans="2:13"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</row>
    <row r="424" spans="2:13"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</row>
    <row r="425" spans="2:13"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</row>
    <row r="426" spans="2:13"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</row>
    <row r="427" spans="2:13"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</row>
    <row r="428" spans="2:13"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</row>
    <row r="429" spans="2:13"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</row>
    <row r="430" spans="2:13"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</row>
    <row r="431" spans="2:13"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</row>
    <row r="432" spans="2:13"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</row>
    <row r="433" spans="2:13"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</row>
    <row r="434" spans="2:13"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</row>
    <row r="435" spans="2:13"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</row>
    <row r="436" spans="2:13"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</row>
    <row r="437" spans="2:13"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</row>
    <row r="438" spans="2:13"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</row>
    <row r="439" spans="2:13"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</row>
    <row r="440" spans="2:13"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</row>
    <row r="441" spans="2:13"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</row>
    <row r="442" spans="2:13"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</row>
    <row r="443" spans="2:13"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</row>
    <row r="444" spans="2:13"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</row>
    <row r="445" spans="2:13"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</row>
    <row r="446" spans="2:13"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</row>
    <row r="447" spans="2:13"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</row>
    <row r="448" spans="2:13"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</row>
    <row r="449" spans="2:13"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</row>
    <row r="450" spans="2:13"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</row>
    <row r="451" spans="2:13"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</row>
    <row r="452" spans="2:13"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</row>
    <row r="453" spans="2:13"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</row>
    <row r="454" spans="2:13"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</row>
    <row r="455" spans="2:13"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</row>
    <row r="456" spans="2:13"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</row>
    <row r="457" spans="2:13"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</row>
    <row r="458" spans="2:13"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</row>
    <row r="459" spans="2:13"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</row>
    <row r="460" spans="2:13"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</row>
    <row r="461" spans="2:13"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</row>
    <row r="462" spans="2:13"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</row>
    <row r="463" spans="2:13"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</row>
    <row r="464" spans="2:13"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</row>
    <row r="465" spans="2:13"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</row>
    <row r="466" spans="2:13"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</row>
    <row r="467" spans="2:13"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</row>
    <row r="468" spans="2:13"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</row>
    <row r="469" spans="2:13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</row>
    <row r="470" spans="2:13"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</row>
    <row r="471" spans="2:13"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</row>
    <row r="472" spans="2:13"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</row>
    <row r="473" spans="2:13"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</row>
    <row r="474" spans="2:13"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</row>
    <row r="475" spans="2:13"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</row>
    <row r="476" spans="2:13"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</row>
    <row r="477" spans="2:13"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</row>
    <row r="478" spans="2:13"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</row>
    <row r="479" spans="2:13"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</row>
    <row r="480" spans="2:13"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</row>
    <row r="481" spans="2:13"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</row>
    <row r="482" spans="2:13"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</row>
    <row r="483" spans="2:13"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</row>
    <row r="484" spans="2:13"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</row>
    <row r="485" spans="2:13"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</row>
    <row r="486" spans="2:13"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</row>
    <row r="487" spans="2:13"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</row>
    <row r="488" spans="2:13"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</row>
    <row r="489" spans="2:13"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</row>
    <row r="490" spans="2:13"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</row>
    <row r="491" spans="2:13"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</row>
    <row r="492" spans="2:13"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</row>
    <row r="493" spans="2:13"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</row>
    <row r="494" spans="2:13"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</row>
    <row r="495" spans="2:13"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</row>
    <row r="496" spans="2:13"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</row>
    <row r="497" spans="2:13"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</row>
    <row r="498" spans="2:13"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</row>
    <row r="499" spans="2:13"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</row>
    <row r="500" spans="2:13"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</row>
    <row r="501" spans="2:13"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</row>
    <row r="502" spans="2:13"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</row>
    <row r="503" spans="2:13"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</row>
    <row r="504" spans="2:13"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</row>
    <row r="505" spans="2:13"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</row>
    <row r="506" spans="2:13"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</row>
    <row r="507" spans="2:13"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</row>
    <row r="508" spans="2:13"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</row>
    <row r="509" spans="2:13"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</row>
    <row r="510" spans="2:13"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</row>
    <row r="511" spans="2:13"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</row>
    <row r="512" spans="2:13"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</row>
    <row r="513" spans="2:13"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</row>
    <row r="514" spans="2:13"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</row>
    <row r="515" spans="2:13"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</row>
    <row r="516" spans="2:13"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</row>
    <row r="517" spans="2:13"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</row>
    <row r="518" spans="2:13"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</row>
    <row r="519" spans="2:13"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</row>
    <row r="520" spans="2:13"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</row>
    <row r="521" spans="2:13"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</row>
    <row r="522" spans="2:13"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</row>
    <row r="523" spans="2:13"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</row>
    <row r="524" spans="2:13"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</row>
    <row r="525" spans="2:13"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</row>
    <row r="526" spans="2:13"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</row>
    <row r="527" spans="2:13"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</row>
    <row r="528" spans="2:13"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</row>
    <row r="529" spans="2:13"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</row>
    <row r="530" spans="2:13"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</row>
    <row r="531" spans="2:13"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</row>
    <row r="532" spans="2:13"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</row>
    <row r="533" spans="2:13"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</row>
    <row r="534" spans="2:13"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</row>
    <row r="535" spans="2:13"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</row>
    <row r="536" spans="2:13"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</row>
    <row r="537" spans="2:13"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</row>
    <row r="538" spans="2:13"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</row>
    <row r="539" spans="2:13"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</row>
    <row r="540" spans="2:13"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</row>
    <row r="541" spans="2:13"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</row>
    <row r="542" spans="2:13"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</row>
    <row r="543" spans="2:13"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</row>
    <row r="544" spans="2:13"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</row>
    <row r="545" spans="2:13"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</row>
    <row r="546" spans="2:13"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</row>
    <row r="547" spans="2:13"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</row>
    <row r="548" spans="2:13"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</row>
    <row r="549" spans="2:13"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</row>
    <row r="550" spans="2:13"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</row>
    <row r="551" spans="2:13"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</row>
    <row r="552" spans="2:13"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</row>
    <row r="553" spans="2:13"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</row>
    <row r="554" spans="2:13"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</row>
    <row r="555" spans="2:13"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</row>
    <row r="556" spans="2:13"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</row>
    <row r="557" spans="2:13"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</row>
    <row r="558" spans="2:13"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</row>
    <row r="559" spans="2:13"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</row>
    <row r="560" spans="2:13"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</row>
    <row r="561" spans="2:13"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</row>
    <row r="562" spans="2:13"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</row>
    <row r="563" spans="2:13"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</row>
    <row r="564" spans="2:13"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</row>
    <row r="565" spans="2:13"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</row>
    <row r="566" spans="2:13"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</row>
    <row r="567" spans="2:13"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</row>
    <row r="568" spans="2:13"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</row>
    <row r="569" spans="2:13"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</row>
    <row r="570" spans="2:13"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</row>
    <row r="571" spans="2:13"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</row>
    <row r="572" spans="2:13"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</row>
    <row r="573" spans="2:13"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</row>
    <row r="574" spans="2:13"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</row>
    <row r="575" spans="2:13"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</row>
    <row r="576" spans="2:13"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</row>
    <row r="577" spans="2:13"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</row>
    <row r="578" spans="2:13"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</row>
    <row r="579" spans="2:13"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</row>
    <row r="580" spans="2:13"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</row>
    <row r="581" spans="2:13"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</row>
    <row r="582" spans="2:13"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</row>
    <row r="583" spans="2:13"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</row>
    <row r="584" spans="2:13"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</row>
    <row r="585" spans="2:13"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</row>
    <row r="586" spans="2:13"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</row>
    <row r="587" spans="2:13"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</row>
    <row r="588" spans="2:13"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</row>
    <row r="589" spans="2:13"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</row>
    <row r="590" spans="2:13"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</row>
    <row r="591" spans="2:13"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</row>
    <row r="592" spans="2:13"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</row>
    <row r="593" spans="2:13"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</row>
    <row r="594" spans="2:13"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</row>
    <row r="595" spans="2:13"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</row>
    <row r="596" spans="2:13"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</row>
    <row r="597" spans="2:13"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</row>
    <row r="598" spans="2:13"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</row>
    <row r="599" spans="2:13"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</row>
    <row r="600" spans="2:13"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</row>
    <row r="601" spans="2:13"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</row>
    <row r="602" spans="2:13"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</row>
    <row r="603" spans="2:13"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</row>
    <row r="604" spans="2:13"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</row>
    <row r="605" spans="2:13"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</row>
    <row r="606" spans="2:13"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</row>
    <row r="607" spans="2:13"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</row>
    <row r="608" spans="2:13"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</row>
    <row r="609" spans="2:13"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</row>
    <row r="610" spans="2:13"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</row>
    <row r="611" spans="2:13"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</row>
    <row r="612" spans="2:13"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</row>
    <row r="613" spans="2:13"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</row>
    <row r="614" spans="2:13"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</row>
    <row r="615" spans="2:13"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</row>
    <row r="616" spans="2:13"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</row>
    <row r="617" spans="2:13"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</row>
    <row r="618" spans="2:13"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</row>
    <row r="619" spans="2:13"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</row>
    <row r="620" spans="2:13"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</row>
    <row r="621" spans="2:13"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</row>
    <row r="622" spans="2:13"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</row>
    <row r="623" spans="2:13"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</row>
    <row r="624" spans="2:13"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</row>
    <row r="625" spans="2:13"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</row>
    <row r="626" spans="2:13"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</row>
    <row r="627" spans="2:13"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</row>
    <row r="628" spans="2:13"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</row>
    <row r="629" spans="2:13"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</row>
    <row r="630" spans="2:13"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</row>
    <row r="631" spans="2:13"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</row>
    <row r="632" spans="2:13"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</row>
    <row r="633" spans="2:13"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</row>
    <row r="634" spans="2:13"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</row>
    <row r="635" spans="2:13"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</row>
    <row r="636" spans="2:13"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</row>
    <row r="637" spans="2:13"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</row>
    <row r="638" spans="2:13"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</row>
    <row r="639" spans="2:13"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</row>
    <row r="640" spans="2:13"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</row>
    <row r="641" spans="2:13"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</row>
    <row r="642" spans="2:13"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</row>
    <row r="643" spans="2:13"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</row>
    <row r="644" spans="2:13"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</row>
    <row r="645" spans="2:13"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</row>
    <row r="646" spans="2:13"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</row>
    <row r="647" spans="2:13"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</row>
    <row r="648" spans="2:13"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</row>
    <row r="649" spans="2:13"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</row>
    <row r="650" spans="2:13"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</row>
    <row r="651" spans="2:13"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</row>
    <row r="652" spans="2:13"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</row>
    <row r="653" spans="2:13"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</row>
    <row r="654" spans="2:13"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</row>
    <row r="655" spans="2:13"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</row>
    <row r="656" spans="2:13"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</row>
    <row r="657" spans="2:13"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</row>
    <row r="658" spans="2:13"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</row>
  </sheetData>
  <mergeCells count="25">
    <mergeCell ref="B26:D26"/>
    <mergeCell ref="B30:C30"/>
    <mergeCell ref="B7:D7"/>
    <mergeCell ref="B8:D8"/>
    <mergeCell ref="B9:D9"/>
    <mergeCell ref="B12:C12"/>
    <mergeCell ref="B23:C23"/>
    <mergeCell ref="E9:I9"/>
    <mergeCell ref="E7:I7"/>
    <mergeCell ref="E8:I8"/>
    <mergeCell ref="L2:M2"/>
    <mergeCell ref="L3:M3"/>
    <mergeCell ref="C2:J2"/>
    <mergeCell ref="C3:J3"/>
    <mergeCell ref="B5:C5"/>
    <mergeCell ref="B47:D47"/>
    <mergeCell ref="B45:D45"/>
    <mergeCell ref="B38:H38"/>
    <mergeCell ref="B43:C43"/>
    <mergeCell ref="B48:D48"/>
    <mergeCell ref="B36:E36"/>
    <mergeCell ref="F36:H36"/>
    <mergeCell ref="B35:C35"/>
    <mergeCell ref="D35:E35"/>
    <mergeCell ref="F35:H3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11" r:id="rId4" name="Check Box 663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0</xdr:rowOff>
                  </from>
                  <to>
                    <xdr:col>3</xdr:col>
                    <xdr:colOff>752475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5" name="Check Box 664">
              <controlPr defaultSize="0" autoFill="0" autoLine="0" autoPict="0">
                <anchor moveWithCells="1">
                  <from>
                    <xdr:col>4</xdr:col>
                    <xdr:colOff>514350</xdr:colOff>
                    <xdr:row>13</xdr:row>
                    <xdr:rowOff>9525</xdr:rowOff>
                  </from>
                  <to>
                    <xdr:col>7</xdr:col>
                    <xdr:colOff>790575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6" name="Check Box 796">
              <controlPr defaultSize="0" autoFill="0" autoLine="0" autoPict="0">
                <anchor moveWithCells="1">
                  <from>
                    <xdr:col>2</xdr:col>
                    <xdr:colOff>57150</xdr:colOff>
                    <xdr:row>27</xdr:row>
                    <xdr:rowOff>0</xdr:rowOff>
                  </from>
                  <to>
                    <xdr:col>3</xdr:col>
                    <xdr:colOff>123825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7" name="Check Box 797">
              <controlPr defaultSize="0" autoFill="0" autoLine="0" autoPict="0">
                <anchor moveWithCells="1">
                  <from>
                    <xdr:col>3</xdr:col>
                    <xdr:colOff>200025</xdr:colOff>
                    <xdr:row>26</xdr:row>
                    <xdr:rowOff>38100</xdr:rowOff>
                  </from>
                  <to>
                    <xdr:col>4</xdr:col>
                    <xdr:colOff>266700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8" name="Check Box 836">
              <controlPr defaultSize="0" autoFill="0" autoLine="0" autoPict="0">
                <anchor moveWithCells="1">
                  <from>
                    <xdr:col>2</xdr:col>
                    <xdr:colOff>66675</xdr:colOff>
                    <xdr:row>17</xdr:row>
                    <xdr:rowOff>180975</xdr:rowOff>
                  </from>
                  <to>
                    <xdr:col>2</xdr:col>
                    <xdr:colOff>714375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9" name="Check Box 837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180975</xdr:rowOff>
                  </from>
                  <to>
                    <xdr:col>3</xdr:col>
                    <xdr:colOff>666750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10" name="Check Box 838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161925</xdr:rowOff>
                  </from>
                  <to>
                    <xdr:col>2</xdr:col>
                    <xdr:colOff>533400</xdr:colOff>
                    <xdr:row>21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Feuil1!$E$9:$E$10</xm:f>
          </x14:formula1>
          <xm:sqref>E47 E48</xm:sqref>
        </x14:dataValidation>
        <x14:dataValidation type="list" allowBlank="1" showInputMessage="1" showErrorMessage="1">
          <x14:formula1>
            <xm:f>Feuil1!$E$20:$E$27</xm:f>
          </x14:formula1>
          <xm:sqref>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selection activeCell="G27" sqref="G27"/>
    </sheetView>
  </sheetViews>
  <sheetFormatPr baseColWidth="10" defaultColWidth="11.42578125" defaultRowHeight="12.75"/>
  <cols>
    <col min="1" max="1" width="23.5703125" style="1" bestFit="1" customWidth="1"/>
    <col min="2" max="2" width="29.28515625" style="1" bestFit="1" customWidth="1"/>
    <col min="3" max="3" width="39.5703125" style="1" bestFit="1" customWidth="1"/>
    <col min="4" max="16384" width="11.42578125" style="1"/>
  </cols>
  <sheetData>
    <row r="1" spans="1:5">
      <c r="A1" s="2" t="s">
        <v>76</v>
      </c>
    </row>
    <row r="2" spans="1:5">
      <c r="A2" s="2"/>
      <c r="E2" s="4" t="s">
        <v>122</v>
      </c>
    </row>
    <row r="3" spans="1:5">
      <c r="C3" s="2"/>
    </row>
    <row r="4" spans="1:5">
      <c r="A4" s="1" t="s">
        <v>5</v>
      </c>
      <c r="B4" s="1" t="s">
        <v>6</v>
      </c>
      <c r="C4" s="1" t="str">
        <f>CONCATENATE(A4," - ",B4)</f>
        <v>Action - Platform/Scrolling Character</v>
      </c>
      <c r="E4" s="4" t="s">
        <v>123</v>
      </c>
    </row>
    <row r="5" spans="1:5">
      <c r="A5" s="1" t="s">
        <v>5</v>
      </c>
      <c r="B5" s="1" t="s">
        <v>7</v>
      </c>
      <c r="C5" s="1" t="str">
        <f>CONCATENATE(A5," - ",B5)</f>
        <v>Action - Combat Driven</v>
      </c>
      <c r="E5" s="4" t="s">
        <v>124</v>
      </c>
    </row>
    <row r="6" spans="1:5">
      <c r="A6" s="1" t="s">
        <v>5</v>
      </c>
      <c r="B6" s="1" t="s">
        <v>8</v>
      </c>
      <c r="C6" s="1" t="str">
        <f>CONCATENATE(A6," - ",B6)</f>
        <v>Action - Stealth</v>
      </c>
      <c r="E6" s="4" t="s">
        <v>125</v>
      </c>
    </row>
    <row r="7" spans="1:5">
      <c r="A7" s="1" t="s">
        <v>5</v>
      </c>
      <c r="B7" s="1" t="s">
        <v>9</v>
      </c>
      <c r="C7" s="1" t="str">
        <f>CONCATENATE(A7," - ",B7)</f>
        <v>Action - Survival Horror</v>
      </c>
    </row>
    <row r="8" spans="1:5">
      <c r="A8" s="1" t="s">
        <v>5</v>
      </c>
      <c r="B8" s="1" t="s">
        <v>10</v>
      </c>
      <c r="C8" s="1" t="str">
        <f>CONCATENATE(A8," - ",B8)</f>
        <v>Action - Action/Driving Hybrid</v>
      </c>
    </row>
    <row r="9" spans="1:5">
      <c r="C9" s="3" t="s">
        <v>121</v>
      </c>
      <c r="E9" s="4" t="s">
        <v>129</v>
      </c>
    </row>
    <row r="10" spans="1:5">
      <c r="A10" s="4" t="s">
        <v>123</v>
      </c>
      <c r="B10" s="4" t="s">
        <v>126</v>
      </c>
      <c r="C10" s="5" t="s">
        <v>127</v>
      </c>
      <c r="E10" s="4" t="s">
        <v>130</v>
      </c>
    </row>
    <row r="11" spans="1:5">
      <c r="C11" s="3" t="s">
        <v>121</v>
      </c>
    </row>
    <row r="12" spans="1:5">
      <c r="A12" s="1" t="s">
        <v>11</v>
      </c>
      <c r="B12" s="1" t="s">
        <v>12</v>
      </c>
      <c r="C12" s="1" t="str">
        <f>CONCATENATE(A12," - ",B12)</f>
        <v>Fighting - Head to Head</v>
      </c>
    </row>
    <row r="13" spans="1:5">
      <c r="A13" s="1" t="s">
        <v>11</v>
      </c>
      <c r="B13" s="1" t="s">
        <v>13</v>
      </c>
      <c r="C13" s="1" t="str">
        <f>CONCATENATE(A13," - ",B13)</f>
        <v>Fighting - Wrestling</v>
      </c>
      <c r="E13" s="4" t="s">
        <v>132</v>
      </c>
    </row>
    <row r="14" spans="1:5">
      <c r="C14" s="3" t="s">
        <v>121</v>
      </c>
      <c r="E14" s="4" t="s">
        <v>133</v>
      </c>
    </row>
    <row r="15" spans="1:5">
      <c r="A15" s="1" t="s">
        <v>14</v>
      </c>
      <c r="B15" s="1" t="s">
        <v>15</v>
      </c>
      <c r="C15" s="1" t="str">
        <f>CONCATENATE(A15," - ",B15)</f>
        <v>Arcade - Classic</v>
      </c>
      <c r="E15" s="4" t="s">
        <v>134</v>
      </c>
    </row>
    <row r="16" spans="1:5">
      <c r="A16" s="1" t="s">
        <v>14</v>
      </c>
      <c r="B16" s="1" t="s">
        <v>16</v>
      </c>
      <c r="C16" s="1" t="str">
        <f>CONCATENATE(A16," - ",B16)</f>
        <v>Arcade - Pinball</v>
      </c>
    </row>
    <row r="17" spans="1:5">
      <c r="A17" s="1" t="s">
        <v>14</v>
      </c>
      <c r="B17" s="1" t="s">
        <v>17</v>
      </c>
      <c r="C17" s="1" t="str">
        <f>CONCATENATE(A17," - ",B17)</f>
        <v>Arcade - Retro</v>
      </c>
    </row>
    <row r="18" spans="1:5">
      <c r="C18" s="3" t="s">
        <v>121</v>
      </c>
    </row>
    <row r="19" spans="1:5">
      <c r="A19" s="1" t="s">
        <v>18</v>
      </c>
      <c r="B19" s="1" t="s">
        <v>19</v>
      </c>
      <c r="C19" s="1" t="str">
        <f>CONCATENATE(A19," - ",B19)</f>
        <v>Adventure - Quest</v>
      </c>
      <c r="E19" s="4" t="s">
        <v>117</v>
      </c>
    </row>
    <row r="20" spans="1:5">
      <c r="A20" s="1" t="s">
        <v>18</v>
      </c>
      <c r="B20" s="1" t="s">
        <v>20</v>
      </c>
      <c r="C20" s="1" t="str">
        <f>CONCATENATE(A20," - ",B20)</f>
        <v>Adventure - Point-and-click</v>
      </c>
      <c r="E20" s="1">
        <v>1</v>
      </c>
    </row>
    <row r="21" spans="1:5">
      <c r="C21" s="3" t="s">
        <v>121</v>
      </c>
      <c r="E21" s="1">
        <v>2</v>
      </c>
    </row>
    <row r="22" spans="1:5">
      <c r="A22" s="1" t="s">
        <v>21</v>
      </c>
      <c r="B22" s="1" t="s">
        <v>22</v>
      </c>
      <c r="C22" s="1" t="str">
        <f>CONCATENATE(A22," - ",B22)</f>
        <v>Racing - Sports Oriented</v>
      </c>
      <c r="E22" s="1">
        <v>3</v>
      </c>
    </row>
    <row r="23" spans="1:5">
      <c r="A23" s="1" t="s">
        <v>21</v>
      </c>
      <c r="B23" s="1" t="s">
        <v>23</v>
      </c>
      <c r="C23" s="1" t="str">
        <f>CONCATENATE(A23," - ",B23)</f>
        <v>Racing - Action Oriented</v>
      </c>
      <c r="E23" s="1">
        <v>5</v>
      </c>
    </row>
    <row r="24" spans="1:5">
      <c r="A24" s="1" t="s">
        <v>21</v>
      </c>
      <c r="B24" s="1" t="s">
        <v>24</v>
      </c>
      <c r="C24" s="1" t="str">
        <f>CONCATENATE(A24," - ",B24)</f>
        <v>Racing - Combat Oriented</v>
      </c>
      <c r="E24" s="1">
        <v>7</v>
      </c>
    </row>
    <row r="25" spans="1:5">
      <c r="C25" s="3" t="s">
        <v>121</v>
      </c>
      <c r="E25" s="1">
        <v>8</v>
      </c>
    </row>
    <row r="26" spans="1:5">
      <c r="A26" s="1" t="s">
        <v>25</v>
      </c>
      <c r="B26" s="1" t="s">
        <v>26</v>
      </c>
      <c r="C26" s="1" t="str">
        <f>CONCATENATE(A26," - ",B26)</f>
        <v>Shooter - 1st Person</v>
      </c>
      <c r="E26" s="1">
        <v>9</v>
      </c>
    </row>
    <row r="27" spans="1:5">
      <c r="A27" s="1" t="s">
        <v>25</v>
      </c>
      <c r="B27" s="1" t="s">
        <v>27</v>
      </c>
      <c r="C27" s="1" t="str">
        <f>CONCATENATE(A27," - ",B27)</f>
        <v>Shooter - Squad Based</v>
      </c>
      <c r="E27" s="1">
        <v>10</v>
      </c>
    </row>
    <row r="28" spans="1:5">
      <c r="A28" s="1" t="s">
        <v>25</v>
      </c>
      <c r="B28" s="1" t="s">
        <v>28</v>
      </c>
      <c r="C28" s="1" t="str">
        <f>CONCATENATE(A28," - ",B28)</f>
        <v>Shooter - Mechanized</v>
      </c>
    </row>
    <row r="29" spans="1:5">
      <c r="A29" s="1" t="s">
        <v>25</v>
      </c>
      <c r="B29" s="1" t="s">
        <v>29</v>
      </c>
      <c r="C29" s="1" t="str">
        <f>CONCATENATE(A29," - ",B29)</f>
        <v>Shooter - Other (e.g. top down)</v>
      </c>
    </row>
    <row r="30" spans="1:5">
      <c r="C30" s="3" t="s">
        <v>121</v>
      </c>
    </row>
    <row r="31" spans="1:5">
      <c r="A31" s="1" t="s">
        <v>30</v>
      </c>
      <c r="B31" s="1" t="s">
        <v>31</v>
      </c>
      <c r="C31" s="1" t="str">
        <f>CONCATENATE(A31," - ",B31)</f>
        <v>Flight - Flight Simulation</v>
      </c>
    </row>
    <row r="32" spans="1:5">
      <c r="A32" s="1" t="s">
        <v>30</v>
      </c>
      <c r="B32" s="1" t="s">
        <v>32</v>
      </c>
      <c r="C32" s="1" t="str">
        <f>CONCATENATE(A32," - ",B32)</f>
        <v>Flight - Air Combat Simulation</v>
      </c>
    </row>
    <row r="33" spans="1:3">
      <c r="A33" s="1" t="s">
        <v>30</v>
      </c>
      <c r="B33" s="1" t="s">
        <v>33</v>
      </c>
      <c r="C33" s="1" t="str">
        <f>CONCATENATE(A33," - ",B33)</f>
        <v>Flight - Space Combat Simulation</v>
      </c>
    </row>
    <row r="34" spans="1:3">
      <c r="C34" s="3" t="s">
        <v>121</v>
      </c>
    </row>
    <row r="35" spans="1:3">
      <c r="A35" s="1" t="s">
        <v>34</v>
      </c>
      <c r="B35" s="1" t="s">
        <v>35</v>
      </c>
      <c r="C35" s="1" t="str">
        <f>CONCATENATE(A35," - ",B35)</f>
        <v>Strategy - Life Simulation</v>
      </c>
    </row>
    <row r="36" spans="1:3">
      <c r="A36" s="1" t="s">
        <v>34</v>
      </c>
      <c r="B36" s="1" t="s">
        <v>36</v>
      </c>
      <c r="C36" s="1" t="str">
        <f>CONCATENATE(A36," - ",B36)</f>
        <v>Strategy - Real-Time</v>
      </c>
    </row>
    <row r="37" spans="1:3">
      <c r="A37" s="1" t="s">
        <v>34</v>
      </c>
      <c r="B37" s="1" t="s">
        <v>37</v>
      </c>
      <c r="C37" s="1" t="str">
        <f>CONCATENATE(A37," - ",B37)</f>
        <v>Strategy - Virtual Pet</v>
      </c>
    </row>
    <row r="38" spans="1:3">
      <c r="A38" s="1" t="s">
        <v>34</v>
      </c>
      <c r="B38" s="1" t="s">
        <v>38</v>
      </c>
      <c r="C38" s="1" t="str">
        <f>CONCATENATE(A38," - ",B38)</f>
        <v>Strategy - Other (e.g. micro management)</v>
      </c>
    </row>
    <row r="39" spans="1:3">
      <c r="C39" s="3" t="s">
        <v>121</v>
      </c>
    </row>
    <row r="40" spans="1:3">
      <c r="A40" s="1" t="s">
        <v>39</v>
      </c>
      <c r="B40" s="1" t="s">
        <v>40</v>
      </c>
      <c r="C40" s="1" t="str">
        <f>CONCATENATE(A40," - ",B40)</f>
        <v>Role Playing - RPG</v>
      </c>
    </row>
    <row r="41" spans="1:3">
      <c r="A41" s="1" t="s">
        <v>39</v>
      </c>
      <c r="B41" s="1" t="s">
        <v>41</v>
      </c>
      <c r="C41" s="1" t="str">
        <f>CONCATENATE(A41," - ",B41)</f>
        <v>Role Playing - MMORPG</v>
      </c>
    </row>
    <row r="42" spans="1:3">
      <c r="C42" s="3" t="s">
        <v>121</v>
      </c>
    </row>
    <row r="43" spans="1:3">
      <c r="A43" s="1" t="s">
        <v>42</v>
      </c>
      <c r="B43" s="1" t="s">
        <v>43</v>
      </c>
      <c r="C43" s="1" t="str">
        <f t="shared" ref="C43:C64" si="0">CONCATENATE(A43," - ",B43)</f>
        <v>Sports Games - American Football</v>
      </c>
    </row>
    <row r="44" spans="1:3">
      <c r="A44" s="1" t="s">
        <v>42</v>
      </c>
      <c r="B44" s="1" t="s">
        <v>44</v>
      </c>
      <c r="C44" s="1" t="str">
        <f t="shared" si="0"/>
        <v>Sports Games - Baseball</v>
      </c>
    </row>
    <row r="45" spans="1:3">
      <c r="A45" s="1" t="s">
        <v>42</v>
      </c>
      <c r="B45" s="1" t="s">
        <v>45</v>
      </c>
      <c r="C45" s="1" t="str">
        <f t="shared" si="0"/>
        <v>Sports Games - Basketball</v>
      </c>
    </row>
    <row r="46" spans="1:3">
      <c r="A46" s="1" t="s">
        <v>42</v>
      </c>
      <c r="B46" s="1" t="s">
        <v>46</v>
      </c>
      <c r="C46" s="1" t="str">
        <f t="shared" si="0"/>
        <v>Sports Games - Billiards/Pool</v>
      </c>
    </row>
    <row r="47" spans="1:3">
      <c r="A47" s="1" t="s">
        <v>42</v>
      </c>
      <c r="B47" s="1" t="s">
        <v>47</v>
      </c>
      <c r="C47" s="1" t="str">
        <f t="shared" si="0"/>
        <v>Sports Games - Boxing</v>
      </c>
    </row>
    <row r="48" spans="1:3">
      <c r="A48" s="1" t="s">
        <v>42</v>
      </c>
      <c r="B48" s="1" t="s">
        <v>48</v>
      </c>
      <c r="C48" s="1" t="str">
        <f t="shared" si="0"/>
        <v>Sports Games - Bowling</v>
      </c>
    </row>
    <row r="49" spans="1:3">
      <c r="A49" s="1" t="s">
        <v>42</v>
      </c>
      <c r="B49" s="1" t="s">
        <v>49</v>
      </c>
      <c r="C49" s="1" t="str">
        <f t="shared" si="0"/>
        <v>Sports Games - Cricket</v>
      </c>
    </row>
    <row r="50" spans="1:3">
      <c r="A50" s="1" t="s">
        <v>42</v>
      </c>
      <c r="B50" s="1" t="s">
        <v>50</v>
      </c>
      <c r="C50" s="1" t="str">
        <f t="shared" si="0"/>
        <v>Sports Games - Extreme Sports</v>
      </c>
    </row>
    <row r="51" spans="1:3">
      <c r="A51" s="1" t="s">
        <v>42</v>
      </c>
      <c r="B51" s="1" t="s">
        <v>51</v>
      </c>
      <c r="C51" s="1" t="str">
        <f t="shared" si="0"/>
        <v>Sports Games - Fishing</v>
      </c>
    </row>
    <row r="52" spans="1:3">
      <c r="A52" s="1" t="s">
        <v>42</v>
      </c>
      <c r="B52" s="1" t="s">
        <v>52</v>
      </c>
      <c r="C52" s="1" t="str">
        <f t="shared" si="0"/>
        <v>Sports Games - Futuristic</v>
      </c>
    </row>
    <row r="53" spans="1:3">
      <c r="A53" s="1" t="s">
        <v>42</v>
      </c>
      <c r="B53" s="1" t="s">
        <v>53</v>
      </c>
      <c r="C53" s="1" t="str">
        <f t="shared" si="0"/>
        <v>Sports Games - Golf</v>
      </c>
    </row>
    <row r="54" spans="1:3">
      <c r="A54" s="1" t="s">
        <v>42</v>
      </c>
      <c r="B54" s="1" t="s">
        <v>54</v>
      </c>
      <c r="C54" s="1" t="str">
        <f t="shared" si="0"/>
        <v>Sports Games - Hockey</v>
      </c>
    </row>
    <row r="55" spans="1:3">
      <c r="A55" s="1" t="s">
        <v>42</v>
      </c>
      <c r="B55" s="1" t="s">
        <v>55</v>
      </c>
      <c r="C55" s="1" t="str">
        <f t="shared" si="0"/>
        <v>Sports Games - Horse Racing</v>
      </c>
    </row>
    <row r="56" spans="1:3">
      <c r="A56" s="1" t="s">
        <v>42</v>
      </c>
      <c r="B56" s="1" t="s">
        <v>56</v>
      </c>
      <c r="C56" s="1" t="str">
        <f t="shared" si="0"/>
        <v>Sports Games - Hunting</v>
      </c>
    </row>
    <row r="57" spans="1:3">
      <c r="A57" s="1" t="s">
        <v>42</v>
      </c>
      <c r="B57" s="1" t="s">
        <v>57</v>
      </c>
      <c r="C57" s="1" t="str">
        <f t="shared" si="0"/>
        <v>Sports Games - Management</v>
      </c>
    </row>
    <row r="58" spans="1:3">
      <c r="A58" s="1" t="s">
        <v>42</v>
      </c>
      <c r="B58" s="1" t="s">
        <v>58</v>
      </c>
      <c r="C58" s="1" t="str">
        <f t="shared" si="0"/>
        <v>Sports Games - Olympics</v>
      </c>
    </row>
    <row r="59" spans="1:3">
      <c r="A59" s="1" t="s">
        <v>42</v>
      </c>
      <c r="B59" s="1" t="s">
        <v>59</v>
      </c>
      <c r="C59" s="1" t="str">
        <f t="shared" si="0"/>
        <v>Sports Games - Rugby</v>
      </c>
    </row>
    <row r="60" spans="1:3">
      <c r="A60" s="1" t="s">
        <v>42</v>
      </c>
      <c r="B60" s="1" t="s">
        <v>60</v>
      </c>
      <c r="C60" s="1" t="str">
        <f t="shared" si="0"/>
        <v>Sports Games - Soccer</v>
      </c>
    </row>
    <row r="61" spans="1:3">
      <c r="A61" s="1" t="s">
        <v>42</v>
      </c>
      <c r="B61" s="1" t="s">
        <v>61</v>
      </c>
      <c r="C61" s="1" t="str">
        <f t="shared" si="0"/>
        <v>Sports Games - Snooker</v>
      </c>
    </row>
    <row r="62" spans="1:3">
      <c r="A62" s="1" t="s">
        <v>42</v>
      </c>
      <c r="B62" s="1" t="s">
        <v>62</v>
      </c>
      <c r="C62" s="1" t="str">
        <f t="shared" si="0"/>
        <v>Sports Games - Tennis</v>
      </c>
    </row>
    <row r="63" spans="1:3">
      <c r="A63" s="1" t="s">
        <v>42</v>
      </c>
      <c r="B63" s="1" t="s">
        <v>63</v>
      </c>
      <c r="C63" s="1" t="str">
        <f t="shared" si="0"/>
        <v>Sports Games - Winter sports</v>
      </c>
    </row>
    <row r="64" spans="1:3">
      <c r="A64" s="1" t="s">
        <v>42</v>
      </c>
      <c r="B64" s="1" t="s">
        <v>64</v>
      </c>
      <c r="C64" s="1" t="str">
        <f t="shared" si="0"/>
        <v>Sports Games - Other (e.g. Volleyball)</v>
      </c>
    </row>
    <row r="65" spans="1:3">
      <c r="C65" s="3" t="s">
        <v>121</v>
      </c>
    </row>
    <row r="66" spans="1:3">
      <c r="A66" s="1" t="s">
        <v>65</v>
      </c>
      <c r="B66" s="1" t="s">
        <v>66</v>
      </c>
      <c r="C66" s="1" t="str">
        <f t="shared" ref="C66:C72" si="1">CONCATENATE(A66," - ",B66)</f>
        <v>Family Entertainment - Puzzle Games</v>
      </c>
    </row>
    <row r="67" spans="1:3">
      <c r="A67" s="1" t="s">
        <v>65</v>
      </c>
      <c r="B67" s="1" t="s">
        <v>67</v>
      </c>
      <c r="C67" s="1" t="str">
        <f t="shared" si="1"/>
        <v>Family Entertainment - Card Games</v>
      </c>
    </row>
    <row r="68" spans="1:3">
      <c r="A68" s="1" t="s">
        <v>65</v>
      </c>
      <c r="B68" s="1" t="s">
        <v>68</v>
      </c>
      <c r="C68" s="1" t="str">
        <f t="shared" si="1"/>
        <v>Family Entertainment - Casino Games</v>
      </c>
    </row>
    <row r="69" spans="1:3">
      <c r="A69" s="1" t="s">
        <v>65</v>
      </c>
      <c r="B69" s="1" t="s">
        <v>69</v>
      </c>
      <c r="C69" s="1" t="str">
        <f t="shared" si="1"/>
        <v>Family Entertainment - Quiz/Game Show</v>
      </c>
    </row>
    <row r="70" spans="1:3">
      <c r="A70" s="1" t="s">
        <v>65</v>
      </c>
      <c r="B70" s="1" t="s">
        <v>70</v>
      </c>
      <c r="C70" s="1" t="str">
        <f t="shared" si="1"/>
        <v>Family Entertainment - Board Games</v>
      </c>
    </row>
    <row r="71" spans="1:3">
      <c r="A71" s="1" t="s">
        <v>65</v>
      </c>
      <c r="B71" s="1" t="s">
        <v>71</v>
      </c>
      <c r="C71" s="1" t="str">
        <f t="shared" si="1"/>
        <v>Family Entertainment - Party Games</v>
      </c>
    </row>
    <row r="72" spans="1:3">
      <c r="A72" s="1" t="s">
        <v>65</v>
      </c>
      <c r="B72" s="1" t="s">
        <v>72</v>
      </c>
      <c r="C72" s="1" t="str">
        <f t="shared" si="1"/>
        <v>Family Entertainment - Music and Dance</v>
      </c>
    </row>
    <row r="73" spans="1:3">
      <c r="C73" s="3" t="s">
        <v>121</v>
      </c>
    </row>
    <row r="74" spans="1:3">
      <c r="A74" s="1" t="s">
        <v>73</v>
      </c>
      <c r="B74" s="4" t="s">
        <v>74</v>
      </c>
      <c r="C74" s="1" t="str">
        <f>CONCATENATE(A74," - ",B74)</f>
        <v>Children’s Entertainment - Cartoon License</v>
      </c>
    </row>
    <row r="75" spans="1:3">
      <c r="A75" s="1" t="s">
        <v>73</v>
      </c>
      <c r="B75" s="4" t="s">
        <v>128</v>
      </c>
      <c r="C75" s="1" t="str">
        <f>CONCATENATE(A75," - ",B75)</f>
        <v>Children’s Entertainment - Education</v>
      </c>
    </row>
    <row r="77" spans="1:3">
      <c r="A77" s="2" t="s">
        <v>77</v>
      </c>
    </row>
    <row r="78" spans="1:3">
      <c r="A78" s="1" t="s">
        <v>78</v>
      </c>
    </row>
    <row r="79" spans="1:3">
      <c r="A79" s="1" t="s">
        <v>79</v>
      </c>
    </row>
    <row r="80" spans="1:3">
      <c r="A80" s="1" t="s">
        <v>80</v>
      </c>
    </row>
    <row r="81" spans="1:1">
      <c r="A81" s="1" t="s">
        <v>81</v>
      </c>
    </row>
    <row r="82" spans="1:1">
      <c r="A82" s="1" t="s">
        <v>82</v>
      </c>
    </row>
    <row r="83" spans="1:1">
      <c r="A83" s="1" t="s">
        <v>83</v>
      </c>
    </row>
    <row r="84" spans="1:1">
      <c r="A84" s="1" t="s">
        <v>84</v>
      </c>
    </row>
    <row r="85" spans="1:1">
      <c r="A85" s="1" t="s">
        <v>85</v>
      </c>
    </row>
    <row r="86" spans="1:1">
      <c r="A86" s="1" t="s">
        <v>86</v>
      </c>
    </row>
    <row r="87" spans="1:1">
      <c r="A87" s="1" t="s">
        <v>87</v>
      </c>
    </row>
    <row r="88" spans="1:1">
      <c r="A88" s="1" t="s">
        <v>88</v>
      </c>
    </row>
    <row r="89" spans="1:1">
      <c r="A89" s="1" t="s">
        <v>89</v>
      </c>
    </row>
    <row r="90" spans="1:1">
      <c r="A90" s="1" t="s">
        <v>90</v>
      </c>
    </row>
    <row r="91" spans="1:1">
      <c r="A91" s="1" t="s">
        <v>91</v>
      </c>
    </row>
    <row r="92" spans="1:1">
      <c r="A92" s="1" t="s">
        <v>92</v>
      </c>
    </row>
    <row r="93" spans="1:1">
      <c r="A93" s="1" t="s">
        <v>93</v>
      </c>
    </row>
    <row r="94" spans="1:1">
      <c r="A94" s="1" t="s">
        <v>94</v>
      </c>
    </row>
    <row r="95" spans="1:1">
      <c r="A95" s="1" t="s">
        <v>95</v>
      </c>
    </row>
    <row r="96" spans="1:1">
      <c r="A96" s="1" t="s">
        <v>96</v>
      </c>
    </row>
    <row r="97" spans="1:1">
      <c r="A97" s="1" t="s">
        <v>97</v>
      </c>
    </row>
    <row r="98" spans="1:1">
      <c r="A98" s="1" t="s">
        <v>98</v>
      </c>
    </row>
    <row r="99" spans="1:1">
      <c r="A99" s="1" t="s">
        <v>99</v>
      </c>
    </row>
    <row r="100" spans="1:1">
      <c r="A100" s="1" t="s">
        <v>100</v>
      </c>
    </row>
    <row r="101" spans="1:1">
      <c r="A101" s="1" t="s">
        <v>101</v>
      </c>
    </row>
    <row r="102" spans="1:1">
      <c r="A102" s="1" t="s">
        <v>102</v>
      </c>
    </row>
    <row r="103" spans="1:1">
      <c r="A103" s="1" t="s">
        <v>103</v>
      </c>
    </row>
    <row r="104" spans="1:1">
      <c r="A104" s="1" t="s">
        <v>104</v>
      </c>
    </row>
    <row r="105" spans="1:1">
      <c r="A105" s="1" t="s">
        <v>105</v>
      </c>
    </row>
    <row r="106" spans="1:1">
      <c r="A106" s="1" t="s">
        <v>106</v>
      </c>
    </row>
    <row r="107" spans="1:1">
      <c r="A107" s="1" t="s">
        <v>107</v>
      </c>
    </row>
    <row r="108" spans="1:1">
      <c r="A108" s="1" t="s">
        <v>108</v>
      </c>
    </row>
    <row r="109" spans="1:1">
      <c r="A109" s="1" t="s">
        <v>109</v>
      </c>
    </row>
    <row r="110" spans="1:1">
      <c r="A110" s="1" t="s">
        <v>110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Platform xmlns="e1303196-8c80-48c0-9429-4c5e6f44f974">11</Platform>
    <Project_x0020_Type xmlns="e1303196-8c80-48c0-9429-4c5e6f44f974">
      <Value>7</Value>
    </Project_x0020_Type>
    <Types xmlns="e1303196-8c80-48c0-9429-4c5e6f44f974">Submission Documents</Type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63D1E0A74964BAC63837AF2E571B5" ma:contentTypeVersion="19" ma:contentTypeDescription="Create a new document." ma:contentTypeScope="" ma:versionID="4fc02f735b478a597edcf5d3949ed21a">
  <xsd:schema xmlns:xsd="http://www.w3.org/2001/XMLSchema" xmlns:xs="http://www.w3.org/2001/XMLSchema" xmlns:p="http://schemas.microsoft.com/office/2006/metadata/properties" xmlns:ns1="http://schemas.microsoft.com/sharepoint/v3" xmlns:ns2="e1303196-8c80-48c0-9429-4c5e6f44f974" targetNamespace="http://schemas.microsoft.com/office/2006/metadata/properties" ma:root="true" ma:fieldsID="d0bb469b72cfd50578287c78868b0ad4" ns1:_="" ns2:_="">
    <xsd:import namespace="http://schemas.microsoft.com/sharepoint/v3"/>
    <xsd:import namespace="e1303196-8c80-48c0-9429-4c5e6f44f97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ypes"/>
                <xsd:element ref="ns2:Platform"/>
                <xsd:element ref="ns2:Projec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03196-8c80-48c0-9429-4c5e6f44f974" elementFormDefault="qualified">
    <xsd:import namespace="http://schemas.microsoft.com/office/2006/documentManagement/types"/>
    <xsd:import namespace="http://schemas.microsoft.com/office/infopath/2007/PartnerControls"/>
    <xsd:element name="Types" ma:index="10" ma:displayName="Types" ma:default="Submission Documents" ma:format="Dropdown" ma:internalName="Types">
      <xsd:simpleType>
        <xsd:restriction base="dms:Choice">
          <xsd:enumeration value="Submission Documents"/>
          <xsd:enumeration value="TRCs"/>
          <xsd:enumeration value="Guidelines"/>
          <xsd:enumeration value="Templates"/>
        </xsd:restriction>
      </xsd:simpleType>
    </xsd:element>
    <xsd:element name="Platform" ma:index="11" ma:displayName="Platform" ma:list="{b32cb826-b5e7-4dca-aa71-619a1336aa67}" ma:internalName="Platform" ma:readOnly="false" ma:showField="Title">
      <xsd:simpleType>
        <xsd:restriction base="dms:Lookup"/>
      </xsd:simpleType>
    </xsd:element>
    <xsd:element name="Project_x0020_Type" ma:index="12" nillable="true" ma:displayName="Project Type" ma:list="{36653679-5969-43e1-bbc6-e5fcfcad3afb}" ma:internalName="Project_x0020_Type" ma:readOnly="false" ma:showField="Title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1A707D-9F38-4484-B1FC-B4F89CF6B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7AA833-A27F-4018-AB14-3D989F27B016}">
  <ds:schemaRefs>
    <ds:schemaRef ds:uri="http://schemas.microsoft.com/office/2006/metadata/properties"/>
    <ds:schemaRef ds:uri="http://schemas.microsoft.com/sharepoint/v3"/>
    <ds:schemaRef ds:uri="e1303196-8c80-48c0-9429-4c5e6f44f974"/>
  </ds:schemaRefs>
</ds:datastoreItem>
</file>

<file path=customXml/itemProps3.xml><?xml version="1.0" encoding="utf-8"?>
<ds:datastoreItem xmlns:ds="http://schemas.openxmlformats.org/officeDocument/2006/customXml" ds:itemID="{280DD478-0633-4DCD-BD68-43DC37EC3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303196-8c80-48c0-9429-4c5e6f44f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Master Disc Testing</vt:lpstr>
      <vt:lpstr>Feuil1</vt:lpstr>
    </vt:vector>
  </TitlesOfParts>
  <Company>UBISOFT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MDT_DLC</dc:title>
  <dc:creator>julien.jacquet</dc:creator>
  <cp:lastModifiedBy>Thomas V. Capitaine</cp:lastModifiedBy>
  <dcterms:created xsi:type="dcterms:W3CDTF">2009-12-28T14:57:58Z</dcterms:created>
  <dcterms:modified xsi:type="dcterms:W3CDTF">2014-10-16T12:35:04Z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0x010100AD363D1E0A74964BAC63837AF2E571B5</vt:lpwstr>
  </property>
</Properties>
</file>